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<sst xmlns="http://schemas.openxmlformats.org/spreadsheetml/2006/main" uniqueCount="123">
  <si>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</si>
  <si>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</si>
  <si>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</si>
  <si>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</si>
  <si>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</si>
  <si>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</si>
  <si>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</si>
  <si>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</si>
  <si>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</si>
  <si>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</si>
  <si>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</si>
  <si>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</si>
  <si>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</si>
  <si>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</si>
  <si>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</si>
  <si>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</si>
  <si>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</si>
  <si>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</si>
  <si>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</si>
  <si>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</si>
  <si>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</si>
  <si>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</si>
  <si>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</si>
  <si>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</si>
  <si>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</si>
  <si>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</si>
  <si>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</si>
  <si>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</si>
  <si>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</si>
  <si>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</si>
  <si>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</si>
  <si>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</si>
  <si>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</si>
  <si>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</si>
  <si>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</si>
  <si>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</si>
  <si>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</si>
  <si>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</si>
  <si>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</si>
  <si>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</si>
  <si>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</si>
  <si>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</si>
  <si>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</si>
  <si>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</si>
  <si>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</si>
  <si>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</si>
  <si>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</si>
  <si>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</si>
  <si>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</si>
  <si>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</si>
  <si>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</si>
  <si>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</si>
  <si>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</si>
  <si>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</si>
  <si>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</si>
  <si>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</si>
  <si>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</si>
  <si>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</si>
  <si>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</si>
  <si>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</si>
  <si>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</si>
  <si>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</si>
  <si>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</si>
  <si>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</si>
  <si>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</si>
  <si>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LEDEN 2026</t>
  </si>
  <si>
    <t>Jméno a příjmení:</t>
  </si>
  <si>
    <t>_________________________________</t>
  </si>
  <si>
    <t>Měsíc/Rok:</t>
  </si>
  <si>
    <t>1/2026</t>
  </si>
  <si>
    <t>Den</t>
  </si>
  <si>
    <t>Datum</t>
  </si>
  <si>
    <t>Den v týdnu</t>
  </si>
  <si>
    <t>Přestávka (min)</t>
  </si>
  <si>
    <t>Odpracováno (h)</t>
  </si>
  <si>
    <t>Nepřítomnost (h)</t>
  </si>
  <si>
    <t>01.01.2026</t>
  </si>
  <si>
    <t>Čt</t>
  </si>
  <si>
    <t>02.01.2026</t>
  </si>
  <si>
    <t>Pá</t>
  </si>
  <si>
    <t>03.01.2026</t>
  </si>
  <si>
    <t>So</t>
  </si>
  <si>
    <t>04.01.2026</t>
  </si>
  <si>
    <t>Ne</t>
  </si>
  <si>
    <t>05.01.2026</t>
  </si>
  <si>
    <t>Po</t>
  </si>
  <si>
    <t>06.01.2026</t>
  </si>
  <si>
    <t>Út</t>
  </si>
  <si>
    <t>07.01.2026</t>
  </si>
  <si>
    <t>St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</si>
  <si>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</si>
  <si>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</si>
  <si>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</si>
  <si>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</si>
  <si>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</si>
  <si>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</si>
  <si>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</si>
  <si>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</si>
  <si>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</si>
  <si>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</si>
  <si>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</si>
  <si>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</si>
  <si>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</si>
  <si>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</si>
  <si>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</si>
  <si>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</si>
  <si>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</si>
  <si>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</si>
  <si>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</si>
  <si>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</si>
  <si>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</si>
  <si>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</si>
  <si>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</si>
  <si>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</si>
  <si>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</si>
  <si>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</si>
  <si>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</si>
  <si>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</si>
  <si>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</si>
  <si>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</si>
  <si>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</si>
  <si>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</si>
  <si>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https://yab.cz/dochazkovy-list?months=1&amp;year=2026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</si>
</sst>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8">
        <v>2.0</v>
      </c>
      <c r="B6" s="9" t="s">
        <v>78</v>
      </c>
      <c r="C6" s="8" t="s">
        <v>79</v>
      </c>
      <c r="D6" s="24"/>
      <c r="E6" s="24"/>
      <c r="F6" s="9"/>
      <c r="G6" s="26" t="str">
        <f>IF(AND(D6&lt;&gt;"",E6&lt;&gt;""),IF(F6&lt;&gt;"",((E6-D6)*24)-(F6/60),(E6-D6)*24),"")</f>
        <v/>
      </c>
      <c r="H6" s="26"/>
      <c r="I6" s="9"/>
      <c r="J6" s="9"/>
    </row>
    <row r="7" spans="1:10" customHeight="1" ht="20">
      <c r="A7" s="10">
        <v>3.0</v>
      </c>
      <c r="B7" s="11" t="s">
        <v>80</v>
      </c>
      <c r="C7" s="10" t="s">
        <v>81</v>
      </c>
      <c r="D7" s="25"/>
      <c r="E7" s="25"/>
      <c r="F7" s="11"/>
      <c r="G7" s="27" t="str">
        <f>IF(AND(D7&lt;&gt;"",E7&lt;&gt;""),IF(F7&lt;&gt;"",((E7-D7)*24)-(F7/60),(E7-D7)*24),"")</f>
        <v/>
      </c>
      <c r="H7" s="27"/>
      <c r="I7" s="11"/>
      <c r="J7" s="11"/>
    </row>
    <row r="8" spans="1:10" customHeight="1" ht="20">
      <c r="A8" s="10">
        <v>4.0</v>
      </c>
      <c r="B8" s="11" t="s">
        <v>82</v>
      </c>
      <c r="C8" s="10" t="s">
        <v>83</v>
      </c>
      <c r="D8" s="25"/>
      <c r="E8" s="25"/>
      <c r="F8" s="11"/>
      <c r="G8" s="27" t="str">
        <f>IF(AND(D8&lt;&gt;"",E8&lt;&gt;""),IF(F8&lt;&gt;"",((E8-D8)*24)-(F8/60),(E8-D8)*24),"")</f>
        <v/>
      </c>
      <c r="H8" s="27"/>
      <c r="I8" s="11"/>
      <c r="J8" s="11"/>
    </row>
    <row r="9" spans="1:10" customHeight="1" ht="20">
      <c r="A9" s="8">
        <v>5.0</v>
      </c>
      <c r="B9" s="9" t="s">
        <v>84</v>
      </c>
      <c r="C9" s="8" t="s">
        <v>85</v>
      </c>
      <c r="D9" s="24"/>
      <c r="E9" s="24"/>
      <c r="F9" s="9"/>
      <c r="G9" s="26" t="str">
        <f>IF(AND(D9&lt;&gt;"",E9&lt;&gt;""),IF(F9&lt;&gt;"",((E9-D9)*24)-(F9/60),(E9-D9)*24),"")</f>
        <v/>
      </c>
      <c r="H9" s="26"/>
      <c r="I9" s="9"/>
      <c r="J9" s="9"/>
    </row>
    <row r="10" spans="1:10" customHeight="1" ht="20">
      <c r="A10" s="8">
        <v>6.0</v>
      </c>
      <c r="B10" s="9" t="s">
        <v>86</v>
      </c>
      <c r="C10" s="8" t="s">
        <v>87</v>
      </c>
      <c r="D10" s="24"/>
      <c r="E10" s="24"/>
      <c r="F10" s="9"/>
      <c r="G10" s="26" t="str">
        <f>IF(AND(D10&lt;&gt;"",E10&lt;&gt;""),IF(F10&lt;&gt;"",((E10-D10)*24)-(F10/60),(E10-D10)*24),"")</f>
        <v/>
      </c>
      <c r="H10" s="26"/>
      <c r="I10" s="9"/>
      <c r="J10" s="9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8">
        <v>9.0</v>
      </c>
      <c r="B13" s="9" t="s">
        <v>91</v>
      </c>
      <c r="C13" s="8" t="s">
        <v>79</v>
      </c>
      <c r="D13" s="24"/>
      <c r="E13" s="24"/>
      <c r="F13" s="9"/>
      <c r="G13" s="26" t="str">
        <f>IF(AND(D13&lt;&gt;"",E13&lt;&gt;""),IF(F13&lt;&gt;"",((E13-D13)*24)-(F13/60),(E13-D13)*24),"")</f>
        <v/>
      </c>
      <c r="H13" s="26"/>
      <c r="I13" s="9"/>
      <c r="J13" s="9"/>
    </row>
    <row r="14" spans="1:10" customHeight="1" ht="20">
      <c r="A14" s="10">
        <v>10.0</v>
      </c>
      <c r="B14" s="11" t="s">
        <v>92</v>
      </c>
      <c r="C14" s="10" t="s">
        <v>81</v>
      </c>
      <c r="D14" s="25"/>
      <c r="E14" s="25"/>
      <c r="F14" s="11"/>
      <c r="G14" s="27" t="str">
        <f>IF(AND(D14&lt;&gt;"",E14&lt;&gt;""),IF(F14&lt;&gt;"",((E14-D14)*24)-(F14/60),(E14-D14)*24),"")</f>
        <v/>
      </c>
      <c r="H14" s="27"/>
      <c r="I14" s="11"/>
      <c r="J14" s="11"/>
    </row>
    <row r="15" spans="1:10" customHeight="1" ht="20">
      <c r="A15" s="10">
        <v>11.0</v>
      </c>
      <c r="B15" s="11" t="s">
        <v>93</v>
      </c>
      <c r="C15" s="10" t="s">
        <v>83</v>
      </c>
      <c r="D15" s="25"/>
      <c r="E15" s="25"/>
      <c r="F15" s="11"/>
      <c r="G15" s="27" t="str">
        <f>IF(AND(D15&lt;&gt;"",E15&lt;&gt;""),IF(F15&lt;&gt;"",((E15-D15)*24)-(F15/60),(E15-D15)*24),"")</f>
        <v/>
      </c>
      <c r="H15" s="27"/>
      <c r="I15" s="11"/>
      <c r="J15" s="11"/>
    </row>
    <row r="16" spans="1:10" customHeight="1" ht="20">
      <c r="A16" s="8">
        <v>12.0</v>
      </c>
      <c r="B16" s="9" t="s">
        <v>94</v>
      </c>
      <c r="C16" s="8" t="s">
        <v>85</v>
      </c>
      <c r="D16" s="24"/>
      <c r="E16" s="24"/>
      <c r="F16" s="9"/>
      <c r="G16" s="26" t="str">
        <f>IF(AND(D16&lt;&gt;"",E16&lt;&gt;""),IF(F16&lt;&gt;"",((E16-D16)*24)-(F16/60),(E16-D16)*24),"")</f>
        <v/>
      </c>
      <c r="H16" s="26"/>
      <c r="I16" s="9"/>
      <c r="J16" s="9"/>
    </row>
    <row r="17" spans="1:10" customHeight="1" ht="20">
      <c r="A17" s="8">
        <v>13.0</v>
      </c>
      <c r="B17" s="9" t="s">
        <v>95</v>
      </c>
      <c r="C17" s="8" t="s">
        <v>87</v>
      </c>
      <c r="D17" s="24"/>
      <c r="E17" s="24"/>
      <c r="F17" s="9"/>
      <c r="G17" s="26" t="str">
        <f>IF(AND(D17&lt;&gt;"",E17&lt;&gt;""),IF(F17&lt;&gt;"",((E17-D17)*24)-(F17/60),(E17-D17)*24),"")</f>
        <v/>
      </c>
      <c r="H17" s="26"/>
      <c r="I17" s="9"/>
      <c r="J17" s="9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8">
        <v>16.0</v>
      </c>
      <c r="B20" s="9" t="s">
        <v>98</v>
      </c>
      <c r="C20" s="8" t="s">
        <v>79</v>
      </c>
      <c r="D20" s="24"/>
      <c r="E20" s="24"/>
      <c r="F20" s="9"/>
      <c r="G20" s="26" t="str">
        <f>IF(AND(D20&lt;&gt;"",E20&lt;&gt;""),IF(F20&lt;&gt;"",((E20-D20)*24)-(F20/60),(E20-D20)*24),"")</f>
        <v/>
      </c>
      <c r="H20" s="26"/>
      <c r="I20" s="9"/>
      <c r="J20" s="9"/>
    </row>
    <row r="21" spans="1:10" customHeight="1" ht="20">
      <c r="A21" s="10">
        <v>17.0</v>
      </c>
      <c r="B21" s="11" t="s">
        <v>99</v>
      </c>
      <c r="C21" s="10" t="s">
        <v>81</v>
      </c>
      <c r="D21" s="25"/>
      <c r="E21" s="25"/>
      <c r="F21" s="11"/>
      <c r="G21" s="27" t="str">
        <f>IF(AND(D21&lt;&gt;"",E21&lt;&gt;""),IF(F21&lt;&gt;"",((E21-D21)*24)-(F21/60),(E21-D21)*24),"")</f>
        <v/>
      </c>
      <c r="H21" s="27"/>
      <c r="I21" s="11"/>
      <c r="J21" s="11"/>
    </row>
    <row r="22" spans="1:10" customHeight="1" ht="20">
      <c r="A22" s="10">
        <v>18.0</v>
      </c>
      <c r="B22" s="11" t="s">
        <v>100</v>
      </c>
      <c r="C22" s="10" t="s">
        <v>83</v>
      </c>
      <c r="D22" s="25"/>
      <c r="E22" s="25"/>
      <c r="F22" s="11"/>
      <c r="G22" s="27" t="str">
        <f>IF(AND(D22&lt;&gt;"",E22&lt;&gt;""),IF(F22&lt;&gt;"",((E22-D22)*24)-(F22/60),(E22-D22)*24),"")</f>
        <v/>
      </c>
      <c r="H22" s="27"/>
      <c r="I22" s="11"/>
      <c r="J22" s="11"/>
    </row>
    <row r="23" spans="1:10" customHeight="1" ht="20">
      <c r="A23" s="8">
        <v>19.0</v>
      </c>
      <c r="B23" s="9" t="s">
        <v>101</v>
      </c>
      <c r="C23" s="8" t="s">
        <v>85</v>
      </c>
      <c r="D23" s="24"/>
      <c r="E23" s="24"/>
      <c r="F23" s="9"/>
      <c r="G23" s="26" t="str">
        <f>IF(AND(D23&lt;&gt;"",E23&lt;&gt;""),IF(F23&lt;&gt;"",((E23-D23)*24)-(F23/60),(E23-D23)*24),"")</f>
        <v/>
      </c>
      <c r="H23" s="26"/>
      <c r="I23" s="9"/>
      <c r="J23" s="9"/>
    </row>
    <row r="24" spans="1:10" customHeight="1" ht="20">
      <c r="A24" s="8">
        <v>20.0</v>
      </c>
      <c r="B24" s="9" t="s">
        <v>102</v>
      </c>
      <c r="C24" s="8" t="s">
        <v>87</v>
      </c>
      <c r="D24" s="24"/>
      <c r="E24" s="24"/>
      <c r="F24" s="9"/>
      <c r="G24" s="26" t="str">
        <f>IF(AND(D24&lt;&gt;"",E24&lt;&gt;""),IF(F24&lt;&gt;"",((E24-D24)*24)-(F24/60),(E24-D24)*24),"")</f>
        <v/>
      </c>
      <c r="H24" s="26"/>
      <c r="I24" s="9"/>
      <c r="J24" s="9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8">
        <v>23.0</v>
      </c>
      <c r="B27" s="9" t="s">
        <v>105</v>
      </c>
      <c r="C27" s="8" t="s">
        <v>79</v>
      </c>
      <c r="D27" s="24"/>
      <c r="E27" s="24"/>
      <c r="F27" s="9"/>
      <c r="G27" s="26" t="str">
        <f>IF(AND(D27&lt;&gt;"",E27&lt;&gt;""),IF(F27&lt;&gt;"",((E27-D27)*24)-(F27/60),(E27-D27)*24),"")</f>
        <v/>
      </c>
      <c r="H27" s="26"/>
      <c r="I27" s="9"/>
      <c r="J27" s="9"/>
    </row>
    <row r="28" spans="1:10" customHeight="1" ht="20">
      <c r="A28" s="10">
        <v>24.0</v>
      </c>
      <c r="B28" s="11" t="s">
        <v>106</v>
      </c>
      <c r="C28" s="10" t="s">
        <v>81</v>
      </c>
      <c r="D28" s="25"/>
      <c r="E28" s="25"/>
      <c r="F28" s="11"/>
      <c r="G28" s="27" t="str">
        <f>IF(AND(D28&lt;&gt;"",E28&lt;&gt;""),IF(F28&lt;&gt;"",((E28-D28)*24)-(F28/60),(E28-D28)*24),"")</f>
        <v/>
      </c>
      <c r="H28" s="27"/>
      <c r="I28" s="11"/>
      <c r="J28" s="11"/>
    </row>
    <row r="29" spans="1:10" customHeight="1" ht="20">
      <c r="A29" s="10">
        <v>25.0</v>
      </c>
      <c r="B29" s="11" t="s">
        <v>107</v>
      </c>
      <c r="C29" s="10" t="s">
        <v>83</v>
      </c>
      <c r="D29" s="25"/>
      <c r="E29" s="25"/>
      <c r="F29" s="11"/>
      <c r="G29" s="27" t="str">
        <f>IF(AND(D29&lt;&gt;"",E29&lt;&gt;""),IF(F29&lt;&gt;"",((E29-D29)*24)-(F29/60),(E29-D29)*24),"")</f>
        <v/>
      </c>
      <c r="H29" s="27"/>
      <c r="I29" s="11"/>
      <c r="J29" s="11"/>
    </row>
    <row r="30" spans="1:10" customHeight="1" ht="20">
      <c r="A30" s="8">
        <v>26.0</v>
      </c>
      <c r="B30" s="9" t="s">
        <v>108</v>
      </c>
      <c r="C30" s="8" t="s">
        <v>85</v>
      </c>
      <c r="D30" s="24"/>
      <c r="E30" s="24"/>
      <c r="F30" s="9"/>
      <c r="G30" s="26" t="str">
        <f>IF(AND(D30&lt;&gt;"",E30&lt;&gt;""),IF(F30&lt;&gt;"",((E30-D30)*24)-(F30/60),(E30-D30)*24),"")</f>
        <v/>
      </c>
      <c r="H30" s="26"/>
      <c r="I30" s="9"/>
      <c r="J30" s="9"/>
    </row>
    <row r="31" spans="1:10" customHeight="1" ht="20">
      <c r="A31" s="8">
        <v>27.0</v>
      </c>
      <c r="B31" s="9" t="s">
        <v>109</v>
      </c>
      <c r="C31" s="8" t="s">
        <v>87</v>
      </c>
      <c r="D31" s="24"/>
      <c r="E31" s="24"/>
      <c r="F31" s="9"/>
      <c r="G31" s="26" t="str">
        <f>IF(AND(D31&lt;&gt;"",E31&lt;&gt;""),IF(F31&lt;&gt;"",((E31-D31)*24)-(F31/60),(E31-D31)*24),"")</f>
        <v/>
      </c>
      <c r="H31" s="26"/>
      <c r="I31" s="9"/>
      <c r="J31" s="9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8">
        <v>30.0</v>
      </c>
      <c r="B34" s="9" t="s">
        <v>112</v>
      </c>
      <c r="C34" s="8" t="s">
        <v>79</v>
      </c>
      <c r="D34" s="24"/>
      <c r="E34" s="24"/>
      <c r="F34" s="9"/>
      <c r="G34" s="26" t="str">
        <f>IF(AND(D34&lt;&gt;"",E34&lt;&gt;""),IF(F34&lt;&gt;"",((E34-D34)*24)-(F34/60),(E34-D34)*24),"")</f>
        <v/>
      </c>
      <c r="H34" s="26"/>
      <c r="I34" s="9"/>
      <c r="J34" s="9"/>
    </row>
    <row r="35" spans="1:10" customHeight="1" ht="20">
      <c r="A35" s="10">
        <v>31.0</v>
      </c>
      <c r="B35" s="11" t="s">
        <v>113</v>
      </c>
      <c r="C35" s="10" t="s">
        <v>81</v>
      </c>
      <c r="D35" s="25"/>
      <c r="E35" s="25"/>
      <c r="F35" s="11"/>
      <c r="G35" s="27" t="str">
        <f>IF(AND(D35&lt;&gt;"",E35&lt;&gt;""),IF(F35&lt;&gt;"",((E35-D35)*24)-(F35/60),(E35-D35)*24),"")</f>
        <v/>
      </c>
      <c r="H35" s="27"/>
      <c r="I35" s="11"/>
      <c r="J35" s="11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2026-01-27T05:30:28+01:00</dcterms:created>
  <dcterms:modified xsi:type="dcterms:W3CDTF">2026-01-27T05:30:28+01:00</dcterms:modified>
  <dc:title>Docházkový list - Leden 2026</dc:title>
  <dc:description>Docházkový list pro měsíc Leden 2026</dc:description>
  <dc:subject>Docházkový list</dc:subject>
  <cp:keywords/>
  <cp:category/>
</cp:coreProperties>
</file>