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5-2025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<sst xmlns="http://schemas.openxmlformats.org/spreadsheetml/2006/main" uniqueCount="123">
  <si>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</si>
  <si>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</si>
  <si>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</si>
  <si>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</si>
  <si>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</si>
  <si>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</si>
  <si>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</si>
  <si>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</si>
  <si>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</si>
  <si>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</si>
  <si>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</si>
  <si>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</si>
  <si>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</si>
  <si>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</si>
  <si>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</si>
  <si>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</si>
  <si>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</si>
  <si>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</si>
  <si>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</si>
  <si>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</si>
  <si>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</si>
  <si>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</si>
  <si>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</si>
  <si>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</si>
  <si>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</si>
  <si>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</si>
  <si>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</si>
  <si>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</si>
  <si>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</si>
  <si>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</si>
  <si>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</si>
  <si>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</si>
  <si>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</si>
  <si>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</si>
  <si>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</si>
  <si>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</si>
  <si>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</si>
  <si>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</si>
  <si>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</si>
  <si>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</si>
  <si>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</si>
  <si>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</si>
  <si>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</si>
  <si>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</si>
  <si>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</si>
  <si>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</si>
  <si>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</si>
  <si>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</si>
  <si>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</si>
  <si>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</si>
  <si>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</si>
  <si>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</si>
  <si>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</si>
  <si>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</si>
  <si>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</si>
  <si>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</si>
  <si>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</si>
  <si>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</si>
  <si>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</si>
  <si>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</si>
  <si>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</si>
  <si>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</si>
  <si>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</si>
  <si>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</si>
  <si>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</si>
  <si>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KVěTEN 2025</t>
  </si>
  <si>
    <t>Jméno a příjmení:</t>
  </si>
  <si>
    <t>_________________________________</t>
  </si>
  <si>
    <t>Měsíc/Rok:</t>
  </si>
  <si>
    <t>5/2025</t>
  </si>
  <si>
    <t>Den</t>
  </si>
  <si>
    <t>Datum</t>
  </si>
  <si>
    <t>Den v týdnu</t>
  </si>
  <si>
    <t>Přestávka (min)</t>
  </si>
  <si>
    <t>Odpracováno (h)</t>
  </si>
  <si>
    <t>Nepřítomnost (h)</t>
  </si>
  <si>
    <t>01.05.2025</t>
  </si>
  <si>
    <t>Čt</t>
  </si>
  <si>
    <t>02.05.2025</t>
  </si>
  <si>
    <t>Pá</t>
  </si>
  <si>
    <t>03.05.2025</t>
  </si>
  <si>
    <t>So</t>
  </si>
  <si>
    <t>04.05.2025</t>
  </si>
  <si>
    <t>Ne</t>
  </si>
  <si>
    <t>05.05.2025</t>
  </si>
  <si>
    <t>Po</t>
  </si>
  <si>
    <t>06.05.2025</t>
  </si>
  <si>
    <t>Út</t>
  </si>
  <si>
    <t>07.05.2025</t>
  </si>
  <si>
    <t>St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</si>
  <si>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</si>
  <si>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</si>
  <si>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</si>
  <si>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</si>
  <si>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</si>
  <si>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</si>
  <si>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</si>
  <si>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</si>
  <si>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</si>
  <si>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</si>
  <si>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</si>
  <si>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</si>
  <si>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</si>
  <si>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</si>
  <si>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</si>
  <si>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</si>
  <si>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</si>
  <si>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</si>
  <si>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</si>
  <si>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</si>
  <si>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</si>
  <si>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</si>
  <si>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</si>
  <si>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</si>
  <si>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</si>
  <si>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</si>
  <si>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</si>
  <si>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</si>
  <si>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</si>
  <si>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</si>
  <si>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</si>
  <si>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</si>
  <si>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https://yab.cz/dochazkovy-list?months=5&amp;year=2025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</si>
</sst>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10">
        <v>3.0</v>
      </c>
      <c r="B7" s="11" t="s">
        <v>80</v>
      </c>
      <c r="C7" s="10" t="s">
        <v>81</v>
      </c>
      <c r="D7" s="25"/>
      <c r="E7" s="25"/>
      <c r="F7" s="11"/>
      <c r="G7" s="27" t="str">
        <f>IF(AND(D7&lt;&gt;"",E7&lt;&gt;""),IF(F7&lt;&gt;"",((E7-D7)*24)-(F7/60),(E7-D7)*24),"")</f>
        <v/>
      </c>
      <c r="H7" s="27"/>
      <c r="I7" s="11"/>
      <c r="J7" s="11"/>
    </row>
    <row r="8" spans="1:10" customHeight="1" ht="20">
      <c r="A8" s="10">
        <v>4.0</v>
      </c>
      <c r="B8" s="11" t="s">
        <v>82</v>
      </c>
      <c r="C8" s="10" t="s">
        <v>83</v>
      </c>
      <c r="D8" s="25"/>
      <c r="E8" s="25"/>
      <c r="F8" s="11"/>
      <c r="G8" s="27" t="str">
        <f>IF(AND(D8&lt;&gt;"",E8&lt;&gt;""),IF(F8&lt;&gt;"",((E8-D8)*24)-(F8/60),(E8-D8)*24),"")</f>
        <v/>
      </c>
      <c r="H8" s="27"/>
      <c r="I8" s="11"/>
      <c r="J8" s="11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10">
        <v>10.0</v>
      </c>
      <c r="B14" s="11" t="s">
        <v>92</v>
      </c>
      <c r="C14" s="10" t="s">
        <v>81</v>
      </c>
      <c r="D14" s="25"/>
      <c r="E14" s="25"/>
      <c r="F14" s="11"/>
      <c r="G14" s="27" t="str">
        <f>IF(AND(D14&lt;&gt;"",E14&lt;&gt;""),IF(F14&lt;&gt;"",((E14-D14)*24)-(F14/60),(E14-D14)*24),"")</f>
        <v/>
      </c>
      <c r="H14" s="27"/>
      <c r="I14" s="11"/>
      <c r="J14" s="11"/>
    </row>
    <row r="15" spans="1:10" customHeight="1" ht="20">
      <c r="A15" s="10">
        <v>11.0</v>
      </c>
      <c r="B15" s="11" t="s">
        <v>93</v>
      </c>
      <c r="C15" s="10" t="s">
        <v>83</v>
      </c>
      <c r="D15" s="25"/>
      <c r="E15" s="25"/>
      <c r="F15" s="11"/>
      <c r="G15" s="27" t="str">
        <f>IF(AND(D15&lt;&gt;"",E15&lt;&gt;""),IF(F15&lt;&gt;"",((E15-D15)*24)-(F15/60),(E15-D15)*24),"")</f>
        <v/>
      </c>
      <c r="H15" s="27"/>
      <c r="I15" s="11"/>
      <c r="J15" s="11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10">
        <v>17.0</v>
      </c>
      <c r="B21" s="11" t="s">
        <v>99</v>
      </c>
      <c r="C21" s="10" t="s">
        <v>81</v>
      </c>
      <c r="D21" s="25"/>
      <c r="E21" s="25"/>
      <c r="F21" s="11"/>
      <c r="G21" s="27" t="str">
        <f>IF(AND(D21&lt;&gt;"",E21&lt;&gt;""),IF(F21&lt;&gt;"",((E21-D21)*24)-(F21/60),(E21-D21)*24),"")</f>
        <v/>
      </c>
      <c r="H21" s="27"/>
      <c r="I21" s="11"/>
      <c r="J21" s="11"/>
    </row>
    <row r="22" spans="1:10" customHeight="1" ht="20">
      <c r="A22" s="10">
        <v>18.0</v>
      </c>
      <c r="B22" s="11" t="s">
        <v>100</v>
      </c>
      <c r="C22" s="10" t="s">
        <v>83</v>
      </c>
      <c r="D22" s="25"/>
      <c r="E22" s="25"/>
      <c r="F22" s="11"/>
      <c r="G22" s="27" t="str">
        <f>IF(AND(D22&lt;&gt;"",E22&lt;&gt;""),IF(F22&lt;&gt;"",((E22-D22)*24)-(F22/60),(E22-D22)*24),"")</f>
        <v/>
      </c>
      <c r="H22" s="27"/>
      <c r="I22" s="11"/>
      <c r="J22" s="11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10">
        <v>24.0</v>
      </c>
      <c r="B28" s="11" t="s">
        <v>106</v>
      </c>
      <c r="C28" s="10" t="s">
        <v>81</v>
      </c>
      <c r="D28" s="25"/>
      <c r="E28" s="25"/>
      <c r="F28" s="11"/>
      <c r="G28" s="27" t="str">
        <f>IF(AND(D28&lt;&gt;"",E28&lt;&gt;""),IF(F28&lt;&gt;"",((E28-D28)*24)-(F28/60),(E28-D28)*24),"")</f>
        <v/>
      </c>
      <c r="H28" s="27"/>
      <c r="I28" s="11"/>
      <c r="J28" s="11"/>
    </row>
    <row r="29" spans="1:10" customHeight="1" ht="20">
      <c r="A29" s="10">
        <v>25.0</v>
      </c>
      <c r="B29" s="11" t="s">
        <v>107</v>
      </c>
      <c r="C29" s="10" t="s">
        <v>83</v>
      </c>
      <c r="D29" s="25"/>
      <c r="E29" s="25"/>
      <c r="F29" s="11"/>
      <c r="G29" s="27" t="str">
        <f>IF(AND(D29&lt;&gt;"",E29&lt;&gt;""),IF(F29&lt;&gt;"",((E29-D29)*24)-(F29/60),(E29-D29)*24),"")</f>
        <v/>
      </c>
      <c r="H29" s="27"/>
      <c r="I29" s="11"/>
      <c r="J29" s="11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 customHeight="1" ht="20">
      <c r="A35" s="10">
        <v>31.0</v>
      </c>
      <c r="B35" s="11" t="s">
        <v>113</v>
      </c>
      <c r="C35" s="10" t="s">
        <v>81</v>
      </c>
      <c r="D35" s="25"/>
      <c r="E35" s="25"/>
      <c r="F35" s="11"/>
      <c r="G35" s="27" t="str">
        <f>IF(AND(D35&lt;&gt;"",E35&lt;&gt;""),IF(F35&lt;&gt;"",((E35-D35)*24)-(F35/60),(E35-D35)*24),"")</f>
        <v/>
      </c>
      <c r="H35" s="27"/>
      <c r="I35" s="11"/>
      <c r="J35" s="11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5-2025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2026-04-04T15:31:20+02:00</dcterms:created>
  <dcterms:modified xsi:type="dcterms:W3CDTF">2026-04-04T15:31:20+02:00</dcterms:modified>
  <dc:title>Docházkový list - Květen 2025</dc:title>
  <dc:description>Docházkový list pro měsíc Květen 2025</dc:description>
  <dc:subject>Docházkový list</dc:subject>
  <cp:keywords/>
  <cp:category/>
</cp:coreProperties>
</file>